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ميزانية" sheetId="1" r:id="rId1"/>
    <sheet name="المصاريف اليومية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4">
    <font>
      <sz val="12"/>
      <name val="Arial"/>
    </font>
    <font>
      <b/>
      <sz val="12"/>
      <name val="Arial"/>
    </font>
    <font>
      <b/>
      <sz val="14"/>
      <color rgb="FF1A2A48"/>
      <name val="Arial"/>
    </font>
    <font>
      <i/>
      <sz val="11"/>
      <color rgb="FF55627A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E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0" fontId="2" fillId="0" borderId="0" xfId="0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>
      <pane ySplit="4" topLeftCell="A5" activePane="bottomLeft" state="frozen"/>
    </sheetView>
  </sheetViews>
  <cols>
    <col min="1" max="1" width="44" customWidth="1"/>
    <col min="2" max="2" width="16" customWidth="1"/>
    <col min="3" max="3" width="16" customWidth="1"/>
    <col min="4" max="4" width="16" customWidth="1"/>
  </cols>
  <sheetData>
    <row r="1">
      <c r="A1" s="4" t="inlineStr">
        <is>
          <t xml:space="preserve">ميزانية الشهر من «مصروفك» (masroofak.com)</t>
        </is>
      </c>
    </row>
    <row r="2">
      <c r="A2" s="5" t="inlineStr">
        <is>
          <t xml:space="preserve">اكتب المخطط في أول الشهر. «الفعلي» للمصاريف المتغيرة بيتجمع لوحده من شيت «المصاريف اليومية»: اكتب في عمود «النوع» هناك نفس اسم البند هنا.</t>
        </is>
      </c>
    </row>
    <row r="4">
      <c r="A4" s="1" t="inlineStr">
        <is>
          <t xml:space="preserve">البند</t>
        </is>
      </c>
      <c r="B4" s="1" t="inlineStr">
        <is>
          <t xml:space="preserve">المخطط</t>
        </is>
      </c>
      <c r="C4" s="1" t="inlineStr">
        <is>
          <t xml:space="preserve">الفعلي</t>
        </is>
      </c>
      <c r="D4" s="1" t="inlineStr">
        <is>
          <t xml:space="preserve">الفرق</t>
        </is>
      </c>
    </row>
    <row r="5">
      <c r="A5" s="4" t="inlineStr">
        <is>
          <t xml:space="preserve">الدخل</t>
        </is>
      </c>
    </row>
    <row r="6">
      <c r="A6" t="inlineStr">
        <is>
          <t xml:space="preserve">المرتب</t>
        </is>
      </c>
      <c r="B6" s="2"/>
      <c r="C6" s="2"/>
      <c r="D6" s="2">
        <f>B6-C6</f>
      </c>
    </row>
    <row r="7">
      <c r="A7" t="inlineStr">
        <is>
          <t xml:space="preserve">دخل إضافي</t>
        </is>
      </c>
      <c r="B7" s="2"/>
      <c r="C7" s="2"/>
      <c r="D7" s="2">
        <f>B7-C7</f>
      </c>
    </row>
    <row r="8">
      <c r="A8" s="1" t="inlineStr">
        <is>
          <t xml:space="preserve">إجمالي الدخل</t>
        </is>
      </c>
      <c r="B8" s="3">
        <f>SUM(B6:B7)</f>
      </c>
      <c r="C8" s="3">
        <f>SUM(C6:C7)</f>
      </c>
      <c r="D8" s="3">
        <f>B8-C8</f>
      </c>
    </row>
    <row r="10">
      <c r="A10" s="4" t="inlineStr">
        <is>
          <t xml:space="preserve">الالتزامات الثابتة</t>
        </is>
      </c>
    </row>
    <row r="11">
      <c r="A11" t="inlineStr">
        <is>
          <t xml:space="preserve">إيجار</t>
        </is>
      </c>
      <c r="B11" s="2"/>
      <c r="C11" s="2"/>
      <c r="D11" s="2">
        <f>B11-C11</f>
      </c>
    </row>
    <row r="12">
      <c r="A12" t="inlineStr">
        <is>
          <t xml:space="preserve">كهربا</t>
        </is>
      </c>
      <c r="B12" s="2"/>
      <c r="C12" s="2"/>
      <c r="D12" s="2">
        <f>B12-C12</f>
      </c>
    </row>
    <row r="13">
      <c r="A13" t="inlineStr">
        <is>
          <t xml:space="preserve">مياه</t>
        </is>
      </c>
      <c r="B13" s="2"/>
      <c r="C13" s="2"/>
      <c r="D13" s="2">
        <f>B13-C13</f>
      </c>
    </row>
    <row r="14">
      <c r="A14" t="inlineStr">
        <is>
          <t xml:space="preserve">غاز</t>
        </is>
      </c>
      <c r="B14" s="2"/>
      <c r="C14" s="2"/>
      <c r="D14" s="2">
        <f>B14-C14</f>
      </c>
    </row>
    <row r="15">
      <c r="A15" t="inlineStr">
        <is>
          <t xml:space="preserve">نت وموبايل</t>
        </is>
      </c>
      <c r="B15" s="2"/>
      <c r="C15" s="2"/>
      <c r="D15" s="2">
        <f>B15-C15</f>
      </c>
    </row>
    <row r="16">
      <c r="A16" t="inlineStr">
        <is>
          <t xml:space="preserve">أقساط</t>
        </is>
      </c>
      <c r="B16" s="2"/>
      <c r="C16" s="2"/>
      <c r="D16" s="2">
        <f>B16-C16</f>
      </c>
    </row>
    <row r="17">
      <c r="A17" t="inlineStr">
        <is>
          <t xml:space="preserve">جمعية</t>
        </is>
      </c>
      <c r="B17" s="2"/>
      <c r="C17" s="2"/>
      <c r="D17" s="2">
        <f>B17-C17</f>
      </c>
    </row>
    <row r="18">
      <c r="A18" s="1" t="inlineStr">
        <is>
          <t xml:space="preserve">إجمالي الالتزامات الثابتة</t>
        </is>
      </c>
      <c r="B18" s="3">
        <f>SUM(B11:B17)</f>
      </c>
      <c r="C18" s="3">
        <f>SUM(C11:C17)</f>
      </c>
      <c r="D18" s="3">
        <f>B18-C18</f>
      </c>
    </row>
    <row r="20">
      <c r="A20" s="4" t="inlineStr">
        <is>
          <t xml:space="preserve">المصاريف المتغيرة</t>
        </is>
      </c>
    </row>
    <row r="21">
      <c r="A21" t="inlineStr">
        <is>
          <t xml:space="preserve">أكل وبيت</t>
        </is>
      </c>
      <c r="B21" s="2"/>
      <c r="C21" s="2">
        <f>SUMIF('المصاريف اليومية'!C:C,A21,'المصاريف اليومية'!D:D)</f>
      </c>
      <c r="D21" s="2">
        <f>B21-C21</f>
      </c>
    </row>
    <row r="22">
      <c r="A22" t="inlineStr">
        <is>
          <t xml:space="preserve">مواصلات</t>
        </is>
      </c>
      <c r="B22" s="2"/>
      <c r="C22" s="2">
        <f>SUMIF('المصاريف اليومية'!C:C,A22,'المصاريف اليومية'!D:D)</f>
      </c>
      <c r="D22" s="2">
        <f>B22-C22</f>
      </c>
    </row>
    <row r="23">
      <c r="A23" t="inlineStr">
        <is>
          <t xml:space="preserve">أكل برا</t>
        </is>
      </c>
      <c r="B23" s="2"/>
      <c r="C23" s="2">
        <f>SUMIF('المصاريف اليومية'!C:C,A23,'المصاريف اليومية'!D:D)</f>
      </c>
      <c r="D23" s="2">
        <f>B23-C23</f>
      </c>
    </row>
    <row r="24">
      <c r="A24" t="inlineStr">
        <is>
          <t xml:space="preserve">صحة</t>
        </is>
      </c>
      <c r="B24" s="2"/>
      <c r="C24" s="2">
        <f>SUMIF('المصاريف اليومية'!C:C,A24,'المصاريف اليومية'!D:D)</f>
      </c>
      <c r="D24" s="2">
        <f>B24-C24</f>
      </c>
    </row>
    <row r="25">
      <c r="A25" t="inlineStr">
        <is>
          <t xml:space="preserve">تعليم</t>
        </is>
      </c>
      <c r="B25" s="2"/>
      <c r="C25" s="2">
        <f>SUMIF('المصاريف اليومية'!C:C,A25,'المصاريف اليومية'!D:D)</f>
      </c>
      <c r="D25" s="2">
        <f>B25-C25</f>
      </c>
    </row>
    <row r="26">
      <c r="A26" t="inlineStr">
        <is>
          <t xml:space="preserve">ترفيه</t>
        </is>
      </c>
      <c r="B26" s="2"/>
      <c r="C26" s="2">
        <f>SUMIF('المصاريف اليومية'!C:C,A26,'المصاريف اليومية'!D:D)</f>
      </c>
      <c r="D26" s="2">
        <f>B26-C26</f>
      </c>
    </row>
    <row r="27">
      <c r="A27" t="inlineStr">
        <is>
          <t xml:space="preserve">متنوع</t>
        </is>
      </c>
      <c r="B27" s="2"/>
      <c r="C27" s="2">
        <f>SUMIF('المصاريف اليومية'!C:C,A27,'المصاريف اليومية'!D:D)</f>
      </c>
      <c r="D27" s="2">
        <f>B27-C27</f>
      </c>
    </row>
    <row r="28">
      <c r="A28" s="1" t="inlineStr">
        <is>
          <t xml:space="preserve">إجمالي المصاريف المتغيرة</t>
        </is>
      </c>
      <c r="B28" s="3">
        <f>SUM(B21:B27)</f>
      </c>
      <c r="C28" s="3">
        <f>SUM(C21:C27)</f>
      </c>
      <c r="D28" s="3">
        <f>B28-C28</f>
      </c>
    </row>
    <row r="30">
      <c r="A30" s="4" t="inlineStr">
        <is>
          <t xml:space="preserve">الادخار</t>
        </is>
      </c>
    </row>
    <row r="31">
      <c r="A31" t="inlineStr">
        <is>
          <t xml:space="preserve">ادخار الشهر</t>
        </is>
      </c>
      <c r="B31" s="2"/>
      <c r="C31" s="2"/>
      <c r="D31" s="2">
        <f>B31-C31</f>
      </c>
    </row>
    <row r="32">
      <c r="A32" s="1" t="inlineStr">
        <is>
          <t xml:space="preserve">إجمالي الادخار</t>
        </is>
      </c>
      <c r="B32" s="3">
        <f>SUM(B31:B31)</f>
      </c>
      <c r="C32" s="3">
        <f>SUM(C31:C31)</f>
      </c>
      <c r="D32" s="3">
        <f>B32-C32</f>
      </c>
    </row>
    <row r="34">
      <c r="A34" s="4" t="inlineStr">
        <is>
          <t xml:space="preserve">الخلاصة</t>
        </is>
      </c>
    </row>
    <row r="35">
      <c r="A35" s="1" t="inlineStr">
        <is>
          <t xml:space="preserve">الباقي (الدخل − الالتزامات − المتغيرة − الادخار)</t>
        </is>
      </c>
      <c r="B35" s="3">
        <f>B8-B18-B28-B32</f>
      </c>
      <c r="C35" s="3">
        <f>C8-C18-C28-C32</f>
      </c>
    </row>
    <row r="36">
      <c r="A36" s="1" t="inlineStr">
        <is>
          <t xml:space="preserve">نسبة الادخار من الدخل</t>
        </is>
      </c>
      <c r="B36" s="3">
        <f>IF(B8=0,"",ROUND(B32/B8*100,1)&amp;"%")</f>
      </c>
      <c r="C36" s="3">
        <f>IF(C8=0,"",ROUND(C32/C8*100,1)&amp;"%")</f>
      </c>
    </row>
    <row r="37">
      <c r="A37" s="1" t="inlineStr">
        <is>
          <t xml:space="preserve">المسموح في اليوم للمتغيرة (المخطط ÷ 30)</t>
        </is>
      </c>
      <c r="B37" s="3">
        <f>ROUND(B28/30,0)</f>
      </c>
    </row>
    <row r="39">
      <c r="A39" s="5" t="inlineStr">
        <is>
          <t xml:space="preserve">عاوز الحساب ده يتعمل لوحده كل يوم؟ جرّب تطبيق «مصروفك» المجاني: masroofak.com</t>
        </is>
      </c>
    </row>
  </sheetData>
</worksheet>
</file>

<file path=xl/worksheets/sheet2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14" customWidth="1"/>
    <col min="2" max="2" width="20" customWidth="1"/>
    <col min="3" max="3" width="14" customWidth="1"/>
    <col min="4" max="4" width="14" customWidth="1"/>
    <col min="5" max="5" width="30" customWidth="1"/>
    <col min="6" max="6" width="4" customWidth="1"/>
    <col min="7" max="7" width="12" customWidth="1"/>
    <col min="8" max="8" width="12" customWidth="1"/>
  </cols>
  <sheetData>
    <row r="1">
      <c r="A1" s="1" t="inlineStr">
        <is>
          <t xml:space="preserve">التاريخ</t>
        </is>
      </c>
      <c r="B1" s="1" t="inlineStr">
        <is>
          <t xml:space="preserve">البند</t>
        </is>
      </c>
      <c r="C1" s="1" t="inlineStr">
        <is>
          <t xml:space="preserve">النوع</t>
        </is>
      </c>
      <c r="D1" s="1" t="inlineStr">
        <is>
          <t xml:space="preserve">المبلغ</t>
        </is>
      </c>
      <c r="E1" s="1" t="inlineStr">
        <is>
          <t xml:space="preserve">ملاحظات</t>
        </is>
      </c>
      <c r="G1" s="1" t="inlineStr">
        <is>
          <t xml:space="preserve">الإجمالي</t>
        </is>
      </c>
      <c r="H1" s="3">
        <f>SUM(D2:D501)</f>
      </c>
    </row>
    <row r="2">
      <c r="A2" t="inlineStr">
        <is>
          <t xml:space="preserve">2026-11-01</t>
        </is>
      </c>
      <c r="B2" t="inlineStr">
        <is>
          <t xml:space="preserve">أوبر للشغل</t>
        </is>
      </c>
      <c r="C2" t="inlineStr">
        <is>
          <t xml:space="preserve">مواصلات</t>
        </is>
      </c>
      <c r="D2" s="2">
        <v>40</v>
      </c>
      <c r="E2" t="inlineStr">
        <is>
          <t xml:space="preserve">مثال: امسح الصف ده</t>
        </is>
      </c>
      <c r="G2" s="5" t="inlineStr">
        <is>
          <t xml:space="preserve">«النوع» = اسم البند في شيت الميزانية (أكل وبيت، مواصلات، أكل برا، صحة، تعليم، ترفيه، متنوع).</t>
        </is>
      </c>
    </row>
  </sheetData>
</worksheet>
</file>